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'1'!$A$1:$H$31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<sst xmlns="http://schemas.openxmlformats.org/spreadsheetml/2006/main" count="59" uniqueCount="32">
  <si>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</si>
  <si>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</si>
  <si>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</si>
  <si>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</si>
  <si>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</si>
  <si>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</si>
  <si>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</si>
  <si>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</si>
  <si>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</si>
  <si>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</si>
  <si>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</si>
  <si>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</si>
  <si>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</si>
  <si>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</si>
  <si>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</si>
  <si>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</si>
  <si>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</si>
  <si>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</si>
  <si>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</si>
  <si>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</si>
  <si>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</si>
  <si>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</si>
  <si>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НВЛ-2019/468</t>
    </r>
  </si>
  <si>
    <t>Олифа Оксоль марка ПВ</t>
  </si>
  <si>
    <t>Грунтовка АК-070</t>
  </si>
  <si>
    <t>Растворитель Р-4</t>
  </si>
  <si>
    <t>Белила цинковые марка МА-15</t>
  </si>
  <si>
    <t>Эмаль ХВ-124 красно-коричневая</t>
  </si>
  <si>
    <t>Растворитель 646</t>
  </si>
  <si>
    <t>Эмаль АКРУС-полиур</t>
  </si>
  <si>
    <t>Композиция ЦИНОЛ антикоррозионная цинкнаполненная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</si>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</sst>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16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C10" sqref="C10:F2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6.7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7">
        <v>1038135</v>
      </c>
      <c r="D10" s="48" t="s">
        <v>23</v>
      </c>
      <c r="E10" s="42" t="s">
        <v>31</v>
      </c>
      <c r="F10" s="43">
        <v>14</v>
      </c>
      <c r="G10" s="44">
        <v>50</v>
      </c>
      <c r="H10" s="46">
        <v>43244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7">
        <v>1038217</v>
      </c>
      <c r="D11" s="48" t="s">
        <v>24</v>
      </c>
      <c r="E11" s="42" t="s">
        <v>31</v>
      </c>
      <c r="F11" s="43">
        <v>5</v>
      </c>
      <c r="G11" s="44">
        <v>200</v>
      </c>
      <c r="H11" s="46">
        <v>43332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7">
        <v>1043502</v>
      </c>
      <c r="D12" s="48" t="s">
        <v>25</v>
      </c>
      <c r="E12" s="42" t="s">
        <v>31</v>
      </c>
      <c r="F12" s="43">
        <v>1</v>
      </c>
      <c r="G12" s="44">
        <v>200</v>
      </c>
      <c r="H12" s="46">
        <v>43332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5">
        <v>4</v>
      </c>
      <c r="B13" s="45" t="s">
        <v>12</v>
      </c>
      <c r="C13" s="47">
        <v>1043502</v>
      </c>
      <c r="D13" s="48" t="s">
        <v>25</v>
      </c>
      <c r="E13" s="42" t="s">
        <v>31</v>
      </c>
      <c r="F13" s="43">
        <v>1</v>
      </c>
      <c r="G13" s="44">
        <v>100.17</v>
      </c>
      <c r="H13" s="46">
        <v>43332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5">
        <v>5</v>
      </c>
      <c r="B14" s="45" t="s">
        <v>12</v>
      </c>
      <c r="C14" s="47">
        <v>1350384</v>
      </c>
      <c r="D14" s="48" t="s">
        <v>26</v>
      </c>
      <c r="E14" s="42" t="s">
        <v>31</v>
      </c>
      <c r="F14" s="43">
        <v>22</v>
      </c>
      <c r="G14" s="44">
        <v>5000</v>
      </c>
      <c r="H14" s="46">
        <v>43244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5">
        <v>6</v>
      </c>
      <c r="B15" s="45" t="s">
        <v>12</v>
      </c>
      <c r="C15" s="47">
        <v>2087626</v>
      </c>
      <c r="D15" s="48" t="s">
        <v>27</v>
      </c>
      <c r="E15" s="42" t="s">
        <v>31</v>
      </c>
      <c r="F15" s="43">
        <v>25</v>
      </c>
      <c r="G15" s="44">
        <v>8000</v>
      </c>
      <c r="H15" s="46">
        <v>43242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5">
        <v>7</v>
      </c>
      <c r="B16" s="45" t="s">
        <v>12</v>
      </c>
      <c r="C16" s="47">
        <v>2087626</v>
      </c>
      <c r="D16" s="48" t="s">
        <v>27</v>
      </c>
      <c r="E16" s="42" t="s">
        <v>31</v>
      </c>
      <c r="F16" s="43">
        <v>10</v>
      </c>
      <c r="G16" s="44">
        <v>350</v>
      </c>
      <c r="H16" s="46">
        <v>43332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5">
        <v>8</v>
      </c>
      <c r="B17" s="45" t="s">
        <v>12</v>
      </c>
      <c r="C17" s="47">
        <v>1037136</v>
      </c>
      <c r="D17" s="48" t="s">
        <v>28</v>
      </c>
      <c r="E17" s="42" t="s">
        <v>31</v>
      </c>
      <c r="F17" s="43">
        <v>200</v>
      </c>
      <c r="G17" s="44">
        <v>69.3</v>
      </c>
      <c r="H17" s="46">
        <v>43191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5">
        <v>9</v>
      </c>
      <c r="B18" s="45" t="s">
        <v>12</v>
      </c>
      <c r="C18" s="47">
        <v>1037136</v>
      </c>
      <c r="D18" s="48" t="s">
        <v>28</v>
      </c>
      <c r="E18" s="42" t="s">
        <v>31</v>
      </c>
      <c r="F18" s="43">
        <v>169</v>
      </c>
      <c r="G18" s="44">
        <v>41.868519399999997</v>
      </c>
      <c r="H18" s="46">
        <v>42125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5">
        <v>10</v>
      </c>
      <c r="B19" s="45" t="s">
        <v>12</v>
      </c>
      <c r="C19" s="47">
        <v>1037136</v>
      </c>
      <c r="D19" s="48" t="s">
        <v>28</v>
      </c>
      <c r="E19" s="42" t="s">
        <v>31</v>
      </c>
      <c r="F19" s="43">
        <v>10</v>
      </c>
      <c r="G19" s="44">
        <v>41.868519399999997</v>
      </c>
      <c r="H19" s="46">
        <v>42125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5">
        <v>11</v>
      </c>
      <c r="B20" s="45" t="s">
        <v>12</v>
      </c>
      <c r="C20" s="47">
        <v>1237067</v>
      </c>
      <c r="D20" s="48" t="s">
        <v>29</v>
      </c>
      <c r="E20" s="42" t="s">
        <v>31</v>
      </c>
      <c r="F20" s="43">
        <v>9</v>
      </c>
      <c r="G20" s="44">
        <v>86.244366650000018</v>
      </c>
      <c r="H20" s="46">
        <v>40878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15.75" x14ac:dyDescent="0.25">
      <c r="A21" s="45">
        <v>12</v>
      </c>
      <c r="B21" s="45" t="s">
        <v>12</v>
      </c>
      <c r="C21" s="47">
        <v>1198484</v>
      </c>
      <c r="D21" s="48" t="s">
        <v>30</v>
      </c>
      <c r="E21" s="42" t="s">
        <v>31</v>
      </c>
      <c r="F21" s="43">
        <v>25</v>
      </c>
      <c r="G21" s="44">
        <v>91.185171149999988</v>
      </c>
      <c r="H21" s="46">
        <v>41214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" customFormat="1" x14ac:dyDescent="0.25">
      <c r="A22" s="61" t="s">
        <v>7</v>
      </c>
      <c r="B22" s="61"/>
      <c r="C22" s="61"/>
      <c r="D22" s="61"/>
      <c r="E22" s="20"/>
      <c r="F22" s="21">
        <f>SUM(F10:F21)</f>
        <v>491</v>
      </c>
      <c r="G22" s="22"/>
      <c r="H22" s="30"/>
      <c r="I22" s="34"/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1"/>
    </row>
    <row r="24" spans="1:16361" s="4" customFormat="1" ht="111.75" customHeight="1" x14ac:dyDescent="0.25">
      <c r="A24" s="62" t="s">
        <v>8</v>
      </c>
      <c r="B24" s="63"/>
      <c r="C24" s="63"/>
      <c r="D24" s="64"/>
      <c r="E24" s="65" t="s">
        <v>9</v>
      </c>
      <c r="F24" s="65"/>
      <c r="G24" s="65"/>
      <c r="H24" s="65"/>
    </row>
    <row r="25" spans="1:16361" s="4" customFormat="1" ht="15.75" customHeight="1" x14ac:dyDescent="0.25">
      <c r="A25" s="58" t="s">
        <v>10</v>
      </c>
      <c r="B25" s="59"/>
      <c r="C25" s="59"/>
      <c r="D25" s="60"/>
      <c r="E25" s="57" t="s">
        <v>16</v>
      </c>
      <c r="F25" s="57"/>
      <c r="G25" s="57"/>
      <c r="H25" s="57"/>
    </row>
    <row r="26" spans="1:16361" s="4" customFormat="1" ht="15.75" customHeight="1" x14ac:dyDescent="0.25">
      <c r="A26" s="58" t="s">
        <v>15</v>
      </c>
      <c r="B26" s="59"/>
      <c r="C26" s="59"/>
      <c r="D26" s="60"/>
      <c r="E26" s="57" t="s">
        <v>16</v>
      </c>
      <c r="F26" s="57"/>
      <c r="G26" s="57"/>
      <c r="H26" s="57"/>
    </row>
    <row r="31" spans="1:16361" s="18" customFormat="1" ht="44.25" customHeight="1" x14ac:dyDescent="0.2">
      <c r="A31" s="49" t="s">
        <v>17</v>
      </c>
      <c r="B31" s="49"/>
      <c r="C31" s="49"/>
      <c r="D31" s="49"/>
      <c r="E31" s="19"/>
      <c r="F31" s="19"/>
      <c r="G31" s="66" t="s">
        <v>18</v>
      </c>
      <c r="H31" s="66"/>
    </row>
    <row r="32" spans="1:16361" s="12" customFormat="1" ht="18.75" x14ac:dyDescent="0.3">
      <c r="A32" s="17"/>
      <c r="C32" s="25"/>
      <c r="F32" s="13"/>
      <c r="G32" s="27"/>
      <c r="H32" s="32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2019-11-14T03:06:55Z</cp:lastPrinted>
  <dcterms:created xsi:type="dcterms:W3CDTF">2016-09-16T10:27:35Z</dcterms:created>
  <dcterms:modified xsi:type="dcterms:W3CDTF">2019-11-14T03:08:44Z</dcterms:modified>
</cp:coreProperties>
</file>